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8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<sst xmlns="http://schemas.openxmlformats.org/spreadsheetml/2006/main" count="173" uniqueCount="105">
  <si>
    <t>达州市中西医结合医院
信息类设备相关配件及耗材采购项目需求清单</t>
  </si>
  <si>
    <t>序号</t>
  </si>
  <si>
    <t>名称</t>
  </si>
  <si>
    <t>功能及技术参数</t>
  </si>
  <si>
    <t>单位</t>
  </si>
  <si>
    <t>预估数量</t>
  </si>
  <si>
    <t>控制
单价</t>
  </si>
  <si>
    <t>预估
金额</t>
  </si>
  <si>
    <t>鼠标</t>
  </si>
  <si>
    <t xml:space="preserve">1.工作方式：光电
2.连接方式：有线
3.按键数：3个
4.滚轮类型：双向滚轮
5.最高分辨率：1000DPI
6.鼠标接口：通用
</t>
  </si>
  <si>
    <t>个</t>
  </si>
  <si>
    <t>键盘</t>
  </si>
  <si>
    <t xml:space="preserve">1.连接方式：有线
2.键盘接口：PS/2.USB
3.按键数：104键
4.键盘布局：全尺寸式
5.防水功能：支持
</t>
  </si>
  <si>
    <t>鼠标垫</t>
  </si>
  <si>
    <t>耐磨橡胶，办公专用，350MM*300MM</t>
  </si>
  <si>
    <t>内存条</t>
  </si>
  <si>
    <t>DDR4,4G，适用于主流品牌台式机</t>
  </si>
  <si>
    <t>根</t>
  </si>
  <si>
    <t>电脑电源</t>
  </si>
  <si>
    <t>标准主机电源，支持主流品牌主机，额定功率=300W,交流输入：220V</t>
  </si>
  <si>
    <t>条码扫描枪</t>
  </si>
  <si>
    <t>1.产品类型：手持式激光平台
2.支持条码类型：二维码
3.扫描速度：≤0.1S
4.接口：USB
5.新大陆品牌</t>
  </si>
  <si>
    <t>把</t>
  </si>
  <si>
    <t>机械硬盘</t>
  </si>
  <si>
    <t>1.产品类型：台式机硬盘
2.硬盘尺寸：2.5寸
3.存诸容量：1T
4.传输接口：SATA3
5.接口类型：USB3.0
6.质保：三年</t>
  </si>
  <si>
    <t>固态硬盘</t>
  </si>
  <si>
    <t>1.产品类型：硬盘
2.硬盘尺寸：2.5寸
3.存诸容量：256GB
4.传输接口：SATA3
5.读取速度：250MB/s
6.写入速度：220MB/s
7.质保：三年</t>
  </si>
  <si>
    <t>移动硬盘</t>
  </si>
  <si>
    <t>1.存诸容量：1TB
2.硬盘尺寸：2.5英寸硬盘
3.数据传输率：≥140MB/s
4.寻道时间：≤13MS
5.接口类型：SATA3（6Gbps）
6.转速：≥5400转/分
7.质保：二年</t>
  </si>
  <si>
    <t>1.存诸容量：2TB
2.硬盘尺寸：2.5英寸硬盘
3.数据传输率：≥140MB/s
4.寻道时间：≤13MS
5.接口类型：SATA3（6Gbps）
6.转速：≥5400转/分
7.质保：二年</t>
  </si>
  <si>
    <t>优盘</t>
  </si>
  <si>
    <t>1.产品类型：加密优盘
2.存诸容量：32GB
3.接口类型：USB3.1
4.数据传输率：≥150MB/s
5.写入传输率：≥110MB/s</t>
  </si>
  <si>
    <t>1.产品类型：加密优盘
2.存诸容量：128GB
3.接口类型：USB3.1
4.数据传输率：≥150MB/s
5.写入传输率：≥150MB/s</t>
  </si>
  <si>
    <t xml:space="preserve">1.产品类型：加密优盘
2.存诸容量：256GB
3.接口类型：USB3.1
4.数据传输率：≥150MB/s
</t>
  </si>
  <si>
    <t>无线局域网卡</t>
  </si>
  <si>
    <t xml:space="preserve">1.适用类型：笔记本.台式机
2.网络标准：IEEE802.11NIEEE802.11BIEEE802.11B
3.网络协议：CSMA/CAwithACK
4.传输速率：≥300Mbps
5.接口：USB
6.天线类型：内置
</t>
  </si>
  <si>
    <t>投影仪幕布</t>
  </si>
  <si>
    <t>1.产品类型：幕布
2.产品规格：100英寸
3.产品比例：16：9或4：3
4.支架或电动可供选择</t>
  </si>
  <si>
    <t>电视遥控板</t>
  </si>
  <si>
    <t>适用范围：四川广电电视机顶盒专用</t>
  </si>
  <si>
    <t>HDMI高清视频线</t>
  </si>
  <si>
    <t xml:space="preserve">1.产品类型：视频转接线
2.产品规格：3米
</t>
  </si>
  <si>
    <t xml:space="preserve">1.产品类型：视频转接线
2.产品规格：5米
</t>
  </si>
  <si>
    <t xml:space="preserve">1.产品类型：视频转接线
2.产品规格：10米
</t>
  </si>
  <si>
    <t>HDMI转VGA切换器</t>
  </si>
  <si>
    <t>1.产品类型：视频信号转换器
2.转换模式：HDMI转VGA</t>
  </si>
  <si>
    <t>USB打印线</t>
  </si>
  <si>
    <t xml:space="preserve">1.产品类型：打印机与电脑数据连接线
2.产品规格：1.5米
</t>
  </si>
  <si>
    <t xml:space="preserve">1.产品类型：打印机与电脑数据连接线
2.产品规格：3米
</t>
  </si>
  <si>
    <t>USB集线器</t>
  </si>
  <si>
    <t xml:space="preserve">1.产品类型：USB HUB/转换器
2.产品规格：4口USB2.0
</t>
  </si>
  <si>
    <t>VGA切换器</t>
  </si>
  <si>
    <t xml:space="preserve">1.产品类型：VGA切换器
2.产品规格：一进二出
</t>
  </si>
  <si>
    <t>VGA线</t>
  </si>
  <si>
    <t>1.产品类型：视频转接线
2.产品规格：1.5米</t>
  </si>
  <si>
    <t>1.产品类型：视频转接线
2.产品规格：3米</t>
  </si>
  <si>
    <t>成品网线</t>
  </si>
  <si>
    <t xml:space="preserve">1.产品类型：成品百兆网线
2.产品规格：2米
3.产品型号：超五类
</t>
  </si>
  <si>
    <t>1.产品类型：成品百兆网线
2.产品规格：3米
3.产品型号：超五类</t>
  </si>
  <si>
    <t>1.产品类型：成品百兆网线
2.产品规格：5米
3.产品型号：超五类</t>
  </si>
  <si>
    <t>1.产品类型：成品百兆网线
2.产品规格：10米
3.产品型号：超五类</t>
  </si>
  <si>
    <t>网线</t>
  </si>
  <si>
    <t>六类千兆非屏蔽双绞线，传输速率=1000Mbps,线芯规格：纯铜，305米/箱</t>
  </si>
  <si>
    <t>箱</t>
  </si>
  <si>
    <t>串口线</t>
  </si>
  <si>
    <t xml:space="preserve">1.产品类型：设备与电脑连接线
2.产品规格：1.5米
</t>
  </si>
  <si>
    <t>电话线</t>
  </si>
  <si>
    <t xml:space="preserve">1.产品类型：电话连接线
2.产品规格：1.5米
</t>
  </si>
  <si>
    <t>电源线</t>
  </si>
  <si>
    <t>1.产品类型：电脑电源连接线
2.产品规格：1.5米</t>
  </si>
  <si>
    <t xml:space="preserve">1.产品类型：电脑电源连接线
2.产品规格：3米
</t>
  </si>
  <si>
    <t>无线路由器</t>
  </si>
  <si>
    <t>1.产品类型：SOHO无线路由器
2.最高传输频率：≥450Mbps
3.频率：单频（2.4GHZ）
4.网络接口：1个10/100MbpsWAN口，4个10/100MbpsLAN口
5.天线类型：外置全向天线3根
6.WDS功能：支持WDS无线桥接
7.防火墙功能：内置</t>
  </si>
  <si>
    <t>1.产品类型：智能无线路由器
2.最高传输频率：≥1200Mbps
3.频率：双频（2.4GHz和5GHz）
4.网络接口：1个10/100MbpsWAN口，4个10/100MbpsLAN口
5.天线类型：外置全向天线4根
6.WDS功能：支持WDS无线桥接
7.防火墙功能：内置</t>
  </si>
  <si>
    <t>八口交换机</t>
  </si>
  <si>
    <t>1.产品特性：百兆交换机
2.传输速率：≥100Mbps
3.端口结构：8个10/100Mbps自适应RJ45端口
4.支持VLAN开关可控功能及端口自动翻转
5.支持环路监测功能，及时反馈环路故障</t>
  </si>
  <si>
    <t>五口交换机</t>
  </si>
  <si>
    <t xml:space="preserve">1.产品特性：千兆交换机
2.传输速率：≥1000Mbps
3.端口结构：5个10/100/1000Mbps自适应RJ45端口
4.MAC地址表：2个
</t>
  </si>
  <si>
    <t>电话机</t>
  </si>
  <si>
    <t>1.产品类型：商务办公电话、座机
2.产品性能：来电号码记录，一键拨号功能，铃声大
3.产品规格：大屏幕</t>
  </si>
  <si>
    <t>部</t>
  </si>
  <si>
    <t>对讲机</t>
  </si>
  <si>
    <t xml:space="preserve">1.信道数量：≥16个
2.最大通话距离：≥15公里
3.输出功率：6W
4.频率范围：403－480MHZ
5.机身颜色：黑色
6.电池容量：≥3500mAh
</t>
  </si>
  <si>
    <t>台</t>
  </si>
  <si>
    <t>老年手机</t>
  </si>
  <si>
    <t xml:space="preserve">1.产品类型：按键式手机
2.适用人群：老年用
3.产品规格：4Ｇ全网通
</t>
  </si>
  <si>
    <t>版纸</t>
  </si>
  <si>
    <t>1.产品类型：版纸
2.适用机型：理想RisoSV5330C
3.原装
4.包含上门检修、安装调试</t>
  </si>
  <si>
    <t>搓纸轮</t>
  </si>
  <si>
    <t>1.产品类型：搓纸轮
2.适用机型：理想RisoSV5330C
3.原装
4.包含上门检修、安装调试</t>
  </si>
  <si>
    <t>1.产品类型：搓纸轮
2.适用机型：富士施乐DocuCentre-IV3065
3.原装
4.包含上门检修、安装调试</t>
  </si>
  <si>
    <t>定影组件</t>
  </si>
  <si>
    <t>1.产品类型：定影组件
2.适用机型：富士施乐DocuCentre-IV3065
3.原装
4.包含上门检修、安装调试</t>
  </si>
  <si>
    <t>输纸组件</t>
  </si>
  <si>
    <t>1.产品类型：输纸组件
2.适用机型：富士施乐DocuCentre-IV3065
3.原装
4.包含上门检修、安装调试</t>
  </si>
  <si>
    <t>1.产品类型：搓纸轮
2.适用机型：富士施乐DocuCentre-V4070
3.原装
4.包含上门检修、安装调试</t>
  </si>
  <si>
    <t>1.产品类型：定影组件
2.适用机型：富士施乐DocuCentre-V4070
3.原装
4.包含上门检修、安装调试</t>
  </si>
  <si>
    <t>1.产品类型：输纸组件
2.适用机型：富士施乐DocuCentre-V4070
3.原装
4.包含上门检修、安装调试</t>
  </si>
  <si>
    <t>1.产品类型：搓纸轮
2.适用机型：理光IM4000
3.原装
4.包含上门检修、安装调试</t>
  </si>
  <si>
    <t>1.产品类型：定影组件
2.适用机型：理光IM4000
3.原装
4.包含上门检修、安装调试</t>
  </si>
  <si>
    <t>1.产品类型：输纸组件
2.适用机型：理光IM4000
3.原装
4.包含上门检修、安装调试</t>
  </si>
  <si>
    <t>1.产品类型：搓纸轮
2.适用机型：适用于A4黑白激光打印机
3.通用
4.包含上门检修、安装调试</t>
  </si>
  <si>
    <t xml:space="preserve"> </t>
  </si>
  <si>
    <t>203295元</t>
  </si>
  <si>
    <t>注：
1、上述清单中的数量为预估数量，供应商按照医院的需求通知送货（绝大部分情况是今天送2根网线、明天送1个U盘、再过几天送1个交换机等模式，一般不批量送货），并按实际送货数量结算货款。
2、医院通知供应商送货，无论节假日与否，都必须在规定的时间内送达（4个小时内）。
3、上述物资须送货上门，送至指定科室的指定位置，负责安装调试，并找科室负责人签收送货单。
4、供应商安排人员每月将所有送货签收单送至库房办理入库手续。
5、供应商必须配送符合质量要求，与合同列明品牌、规格型号一致的货物，否则免费更换全新的物资。
6、供应商制作投标文件时，每项物资必须标明品牌、规格型号，以便送货时查验。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</si>
</sst>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8"/>
  <sheetViews>
    <sheetView tabSelected="1" topLeftCell="A51" workbookViewId="0">
      <selection activeCell="A58" sqref="A58:G58"/>
    </sheetView>
  </sheetViews>
  <sheetFormatPr defaultColWidth="9" defaultRowHeight="29.1" customHeight="1" outlineLevelCol="6"/>
  <cols>
    <col min="1" max="1" width="5" style="1" customWidth="1"/>
    <col min="2" max="2" width="13" style="2" customWidth="1"/>
    <col min="3" max="3" width="37.5" style="3" customWidth="1"/>
    <col min="4" max="4" width="4.875" style="4" customWidth="1"/>
    <col min="5" max="5" width="8.125" style="4" customWidth="1"/>
    <col min="6" max="6" width="6.5" style="4" customWidth="1"/>
    <col min="7" max="7" width="9.375" style="4" customWidth="1"/>
    <col min="8" max="16384" width="9" style="4"/>
  </cols>
  <sheetData>
    <row r="1" ht="60.75" customHeight="1" spans="1:7">
      <c r="A1" s="5" t="s">
        <v>0</v>
      </c>
      <c r="B1" s="5"/>
      <c r="C1" s="5"/>
      <c r="D1" s="5"/>
      <c r="E1" s="5"/>
      <c r="F1" s="6"/>
      <c r="G1" s="6"/>
    </row>
    <row r="2" ht="39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84" customHeight="1" spans="1:7">
      <c r="A3" s="9">
        <v>1</v>
      </c>
      <c r="B3" s="7" t="s">
        <v>8</v>
      </c>
      <c r="C3" s="8" t="s">
        <v>9</v>
      </c>
      <c r="D3" s="8" t="s">
        <v>10</v>
      </c>
      <c r="E3" s="8">
        <v>200</v>
      </c>
      <c r="F3" s="10">
        <v>30</v>
      </c>
      <c r="G3" s="10">
        <f t="shared" ref="G3:G34" si="0">E3*F3</f>
        <v>6000</v>
      </c>
    </row>
    <row r="4" ht="72" customHeight="1" spans="1:7">
      <c r="A4" s="9">
        <v>2</v>
      </c>
      <c r="B4" s="7" t="s">
        <v>11</v>
      </c>
      <c r="C4" s="8" t="s">
        <v>12</v>
      </c>
      <c r="D4" s="8" t="s">
        <v>10</v>
      </c>
      <c r="E4" s="8">
        <v>150</v>
      </c>
      <c r="F4" s="10">
        <v>40</v>
      </c>
      <c r="G4" s="10">
        <f t="shared" si="0"/>
        <v>6000</v>
      </c>
    </row>
    <row r="5" s="1" customFormat="1" ht="30.6" customHeight="1" spans="1:7">
      <c r="A5" s="9">
        <v>3</v>
      </c>
      <c r="B5" s="7" t="s">
        <v>13</v>
      </c>
      <c r="C5" s="8" t="s">
        <v>14</v>
      </c>
      <c r="D5" s="10" t="s">
        <v>10</v>
      </c>
      <c r="E5" s="10">
        <v>100</v>
      </c>
      <c r="F5" s="10">
        <v>6</v>
      </c>
      <c r="G5" s="10">
        <f t="shared" si="0"/>
        <v>600</v>
      </c>
    </row>
    <row r="6" ht="20.45" customHeight="1" spans="1:7">
      <c r="A6" s="9">
        <v>4</v>
      </c>
      <c r="B6" s="7" t="s">
        <v>15</v>
      </c>
      <c r="C6" s="11" t="s">
        <v>16</v>
      </c>
      <c r="D6" s="8" t="s">
        <v>17</v>
      </c>
      <c r="E6" s="10">
        <v>80</v>
      </c>
      <c r="F6" s="10">
        <v>200</v>
      </c>
      <c r="G6" s="10">
        <f t="shared" si="0"/>
        <v>16000</v>
      </c>
    </row>
    <row r="7" ht="47.25" customHeight="1" spans="1:7">
      <c r="A7" s="9">
        <v>5</v>
      </c>
      <c r="B7" s="7" t="s">
        <v>18</v>
      </c>
      <c r="C7" s="11" t="s">
        <v>19</v>
      </c>
      <c r="D7" s="8" t="s">
        <v>10</v>
      </c>
      <c r="E7" s="10">
        <v>80</v>
      </c>
      <c r="F7" s="10">
        <v>260</v>
      </c>
      <c r="G7" s="10">
        <f t="shared" si="0"/>
        <v>20800</v>
      </c>
    </row>
    <row r="8" ht="80.45" customHeight="1" spans="1:7">
      <c r="A8" s="9">
        <v>6</v>
      </c>
      <c r="B8" s="7" t="s">
        <v>20</v>
      </c>
      <c r="C8" s="8" t="s">
        <v>21</v>
      </c>
      <c r="D8" s="8" t="s">
        <v>22</v>
      </c>
      <c r="E8" s="8">
        <v>10</v>
      </c>
      <c r="F8" s="10">
        <v>380</v>
      </c>
      <c r="G8" s="10">
        <f t="shared" si="0"/>
        <v>3800</v>
      </c>
    </row>
    <row r="9" ht="96.6" customHeight="1" spans="1:7">
      <c r="A9" s="9">
        <v>7</v>
      </c>
      <c r="B9" s="7" t="s">
        <v>23</v>
      </c>
      <c r="C9" s="12" t="s">
        <v>24</v>
      </c>
      <c r="D9" s="10" t="s">
        <v>10</v>
      </c>
      <c r="E9" s="8">
        <v>20</v>
      </c>
      <c r="F9" s="10">
        <v>480</v>
      </c>
      <c r="G9" s="10">
        <f t="shared" si="0"/>
        <v>9600</v>
      </c>
    </row>
    <row r="10" ht="109.15" customHeight="1" spans="1:7">
      <c r="A10" s="9">
        <v>8</v>
      </c>
      <c r="B10" s="7" t="s">
        <v>25</v>
      </c>
      <c r="C10" s="12" t="s">
        <v>26</v>
      </c>
      <c r="D10" s="10" t="s">
        <v>10</v>
      </c>
      <c r="E10" s="8">
        <v>60</v>
      </c>
      <c r="F10" s="10">
        <v>200</v>
      </c>
      <c r="G10" s="10">
        <f t="shared" si="0"/>
        <v>12000</v>
      </c>
    </row>
    <row r="11" ht="110.45" customHeight="1" spans="1:7">
      <c r="A11" s="9">
        <v>9</v>
      </c>
      <c r="B11" s="7" t="s">
        <v>27</v>
      </c>
      <c r="C11" s="8" t="s">
        <v>28</v>
      </c>
      <c r="D11" s="8" t="s">
        <v>10</v>
      </c>
      <c r="E11" s="8">
        <v>20</v>
      </c>
      <c r="F11" s="10">
        <v>480</v>
      </c>
      <c r="G11" s="10">
        <f t="shared" si="0"/>
        <v>9600</v>
      </c>
    </row>
    <row r="12" s="1" customFormat="1" ht="126" customHeight="1" spans="1:7">
      <c r="A12" s="9">
        <v>10</v>
      </c>
      <c r="B12" s="7" t="s">
        <v>27</v>
      </c>
      <c r="C12" s="8" t="s">
        <v>29</v>
      </c>
      <c r="D12" s="10" t="s">
        <v>10</v>
      </c>
      <c r="E12" s="10">
        <v>20</v>
      </c>
      <c r="F12" s="10">
        <v>550</v>
      </c>
      <c r="G12" s="10">
        <f t="shared" si="0"/>
        <v>11000</v>
      </c>
    </row>
    <row r="13" ht="77.25" customHeight="1" spans="1:7">
      <c r="A13" s="9">
        <v>11</v>
      </c>
      <c r="B13" s="7" t="s">
        <v>30</v>
      </c>
      <c r="C13" s="8" t="s">
        <v>31</v>
      </c>
      <c r="D13" s="8" t="s">
        <v>10</v>
      </c>
      <c r="E13" s="8">
        <v>40</v>
      </c>
      <c r="F13" s="10">
        <v>30</v>
      </c>
      <c r="G13" s="10">
        <f t="shared" si="0"/>
        <v>1200</v>
      </c>
    </row>
    <row r="14" ht="69.75" customHeight="1" spans="1:7">
      <c r="A14" s="9">
        <v>12</v>
      </c>
      <c r="B14" s="7" t="s">
        <v>30</v>
      </c>
      <c r="C14" s="11" t="s">
        <v>32</v>
      </c>
      <c r="D14" s="8" t="s">
        <v>10</v>
      </c>
      <c r="E14" s="8">
        <v>40</v>
      </c>
      <c r="F14" s="10">
        <v>80</v>
      </c>
      <c r="G14" s="10">
        <f t="shared" si="0"/>
        <v>3200</v>
      </c>
    </row>
    <row r="15" ht="83.25" customHeight="1" spans="1:7">
      <c r="A15" s="9">
        <v>13</v>
      </c>
      <c r="B15" s="7" t="s">
        <v>30</v>
      </c>
      <c r="C15" s="11" t="s">
        <v>33</v>
      </c>
      <c r="D15" s="8" t="s">
        <v>10</v>
      </c>
      <c r="E15" s="8">
        <v>10</v>
      </c>
      <c r="F15" s="10">
        <v>180</v>
      </c>
      <c r="G15" s="10">
        <f t="shared" si="0"/>
        <v>1800</v>
      </c>
    </row>
    <row r="16" ht="118.9" customHeight="1" spans="1:7">
      <c r="A16" s="9">
        <v>14</v>
      </c>
      <c r="B16" s="7" t="s">
        <v>34</v>
      </c>
      <c r="C16" s="8" t="s">
        <v>35</v>
      </c>
      <c r="D16" s="8" t="s">
        <v>10</v>
      </c>
      <c r="E16" s="8">
        <v>20</v>
      </c>
      <c r="F16" s="10">
        <v>55</v>
      </c>
      <c r="G16" s="10">
        <f t="shared" si="0"/>
        <v>1100</v>
      </c>
    </row>
    <row r="17" ht="62.25" customHeight="1" spans="1:7">
      <c r="A17" s="9">
        <v>15</v>
      </c>
      <c r="B17" s="7" t="s">
        <v>36</v>
      </c>
      <c r="C17" s="12" t="s">
        <v>37</v>
      </c>
      <c r="D17" s="10" t="s">
        <v>10</v>
      </c>
      <c r="E17" s="8">
        <v>5</v>
      </c>
      <c r="F17" s="10">
        <v>470</v>
      </c>
      <c r="G17" s="10">
        <f t="shared" si="0"/>
        <v>2350</v>
      </c>
    </row>
    <row r="18" ht="44.25" customHeight="1" spans="1:7">
      <c r="A18" s="9">
        <v>16</v>
      </c>
      <c r="B18" s="7" t="s">
        <v>38</v>
      </c>
      <c r="C18" s="8" t="s">
        <v>39</v>
      </c>
      <c r="D18" s="8" t="s">
        <v>10</v>
      </c>
      <c r="E18" s="8">
        <v>50</v>
      </c>
      <c r="F18" s="10">
        <v>30</v>
      </c>
      <c r="G18" s="10">
        <f t="shared" si="0"/>
        <v>1500</v>
      </c>
    </row>
    <row r="19" ht="30" customHeight="1" spans="1:7">
      <c r="A19" s="9">
        <v>17</v>
      </c>
      <c r="B19" s="7" t="s">
        <v>40</v>
      </c>
      <c r="C19" s="12" t="s">
        <v>41</v>
      </c>
      <c r="D19" s="10" t="s">
        <v>17</v>
      </c>
      <c r="E19" s="8">
        <v>15</v>
      </c>
      <c r="F19" s="10">
        <v>25</v>
      </c>
      <c r="G19" s="10">
        <f t="shared" si="0"/>
        <v>375</v>
      </c>
    </row>
    <row r="20" customHeight="1" spans="1:7">
      <c r="A20" s="9">
        <v>18</v>
      </c>
      <c r="B20" s="7" t="s">
        <v>40</v>
      </c>
      <c r="C20" s="12" t="s">
        <v>42</v>
      </c>
      <c r="D20" s="10" t="s">
        <v>17</v>
      </c>
      <c r="E20" s="8">
        <v>10</v>
      </c>
      <c r="F20" s="10">
        <v>30</v>
      </c>
      <c r="G20" s="10">
        <f t="shared" si="0"/>
        <v>300</v>
      </c>
    </row>
    <row r="21" customHeight="1" spans="1:7">
      <c r="A21" s="9">
        <v>19</v>
      </c>
      <c r="B21" s="7" t="s">
        <v>40</v>
      </c>
      <c r="C21" s="12" t="s">
        <v>43</v>
      </c>
      <c r="D21" s="10" t="s">
        <v>17</v>
      </c>
      <c r="E21" s="8">
        <v>10</v>
      </c>
      <c r="F21" s="10">
        <v>40</v>
      </c>
      <c r="G21" s="10">
        <f t="shared" si="0"/>
        <v>400</v>
      </c>
    </row>
    <row r="22" customHeight="1" spans="1:7">
      <c r="A22" s="9">
        <v>20</v>
      </c>
      <c r="B22" s="7" t="s">
        <v>44</v>
      </c>
      <c r="C22" s="12" t="s">
        <v>45</v>
      </c>
      <c r="D22" s="10" t="s">
        <v>10</v>
      </c>
      <c r="E22" s="8">
        <v>10</v>
      </c>
      <c r="F22" s="10">
        <v>45</v>
      </c>
      <c r="G22" s="10">
        <f t="shared" si="0"/>
        <v>450</v>
      </c>
    </row>
    <row r="23" customHeight="1" spans="1:7">
      <c r="A23" s="9">
        <v>21</v>
      </c>
      <c r="B23" s="7" t="s">
        <v>46</v>
      </c>
      <c r="C23" s="12" t="s">
        <v>47</v>
      </c>
      <c r="D23" s="10" t="s">
        <v>17</v>
      </c>
      <c r="E23" s="8">
        <v>40</v>
      </c>
      <c r="F23" s="10">
        <v>8</v>
      </c>
      <c r="G23" s="10">
        <f t="shared" si="0"/>
        <v>320</v>
      </c>
    </row>
    <row r="24" customHeight="1" spans="1:7">
      <c r="A24" s="9">
        <v>22</v>
      </c>
      <c r="B24" s="7" t="s">
        <v>46</v>
      </c>
      <c r="C24" s="12" t="s">
        <v>48</v>
      </c>
      <c r="D24" s="10" t="s">
        <v>17</v>
      </c>
      <c r="E24" s="8">
        <v>10</v>
      </c>
      <c r="F24" s="10">
        <v>18</v>
      </c>
      <c r="G24" s="10">
        <f t="shared" si="0"/>
        <v>180</v>
      </c>
    </row>
    <row r="25" customHeight="1" spans="1:7">
      <c r="A25" s="9">
        <v>23</v>
      </c>
      <c r="B25" s="7" t="s">
        <v>49</v>
      </c>
      <c r="C25" s="12" t="s">
        <v>50</v>
      </c>
      <c r="D25" s="10" t="s">
        <v>10</v>
      </c>
      <c r="E25" s="8">
        <v>30</v>
      </c>
      <c r="F25" s="10">
        <v>35</v>
      </c>
      <c r="G25" s="10">
        <f t="shared" si="0"/>
        <v>1050</v>
      </c>
    </row>
    <row r="26" customHeight="1" spans="1:7">
      <c r="A26" s="9">
        <v>24</v>
      </c>
      <c r="B26" s="7" t="s">
        <v>51</v>
      </c>
      <c r="C26" s="12" t="s">
        <v>52</v>
      </c>
      <c r="D26" s="10" t="s">
        <v>10</v>
      </c>
      <c r="E26" s="8">
        <v>15</v>
      </c>
      <c r="F26" s="10">
        <v>40</v>
      </c>
      <c r="G26" s="10">
        <f t="shared" si="0"/>
        <v>600</v>
      </c>
    </row>
    <row r="27" customHeight="1" spans="1:7">
      <c r="A27" s="9">
        <v>25</v>
      </c>
      <c r="B27" s="7" t="s">
        <v>53</v>
      </c>
      <c r="C27" s="12" t="s">
        <v>54</v>
      </c>
      <c r="D27" s="10" t="s">
        <v>17</v>
      </c>
      <c r="E27" s="8">
        <v>50</v>
      </c>
      <c r="F27" s="10">
        <v>8</v>
      </c>
      <c r="G27" s="10">
        <f t="shared" si="0"/>
        <v>400</v>
      </c>
    </row>
    <row r="28" customHeight="1" spans="1:7">
      <c r="A28" s="9">
        <v>26</v>
      </c>
      <c r="B28" s="7" t="s">
        <v>53</v>
      </c>
      <c r="C28" s="12" t="s">
        <v>55</v>
      </c>
      <c r="D28" s="10" t="s">
        <v>17</v>
      </c>
      <c r="E28" s="8">
        <v>10</v>
      </c>
      <c r="F28" s="10">
        <v>20</v>
      </c>
      <c r="G28" s="10">
        <f t="shared" si="0"/>
        <v>200</v>
      </c>
    </row>
    <row r="29" ht="44.25" customHeight="1" spans="1:7">
      <c r="A29" s="9">
        <v>27</v>
      </c>
      <c r="B29" s="7" t="s">
        <v>56</v>
      </c>
      <c r="C29" s="8" t="s">
        <v>57</v>
      </c>
      <c r="D29" s="10" t="s">
        <v>17</v>
      </c>
      <c r="E29" s="8">
        <v>150</v>
      </c>
      <c r="F29" s="10">
        <v>5</v>
      </c>
      <c r="G29" s="10">
        <f t="shared" si="0"/>
        <v>750</v>
      </c>
    </row>
    <row r="30" ht="46.5" customHeight="1" spans="1:7">
      <c r="A30" s="9">
        <v>28</v>
      </c>
      <c r="B30" s="7" t="s">
        <v>56</v>
      </c>
      <c r="C30" s="12" t="s">
        <v>58</v>
      </c>
      <c r="D30" s="10" t="s">
        <v>17</v>
      </c>
      <c r="E30" s="8">
        <v>150</v>
      </c>
      <c r="F30" s="10">
        <v>7</v>
      </c>
      <c r="G30" s="10">
        <f t="shared" si="0"/>
        <v>1050</v>
      </c>
    </row>
    <row r="31" ht="44.25" customHeight="1" spans="1:7">
      <c r="A31" s="9">
        <v>29</v>
      </c>
      <c r="B31" s="7" t="s">
        <v>56</v>
      </c>
      <c r="C31" s="12" t="s">
        <v>59</v>
      </c>
      <c r="D31" s="10" t="s">
        <v>17</v>
      </c>
      <c r="E31" s="8">
        <v>30</v>
      </c>
      <c r="F31" s="10">
        <v>10</v>
      </c>
      <c r="G31" s="10">
        <f t="shared" si="0"/>
        <v>300</v>
      </c>
    </row>
    <row r="32" ht="42" customHeight="1" spans="1:7">
      <c r="A32" s="9">
        <v>30</v>
      </c>
      <c r="B32" s="7" t="s">
        <v>56</v>
      </c>
      <c r="C32" s="12" t="s">
        <v>60</v>
      </c>
      <c r="D32" s="10" t="s">
        <v>17</v>
      </c>
      <c r="E32" s="8">
        <v>20</v>
      </c>
      <c r="F32" s="10">
        <v>18</v>
      </c>
      <c r="G32" s="10">
        <f t="shared" si="0"/>
        <v>360</v>
      </c>
    </row>
    <row r="33" ht="40.9" customHeight="1" spans="1:7">
      <c r="A33" s="9">
        <v>31</v>
      </c>
      <c r="B33" s="7" t="s">
        <v>61</v>
      </c>
      <c r="C33" s="11" t="s">
        <v>62</v>
      </c>
      <c r="D33" s="8" t="s">
        <v>63</v>
      </c>
      <c r="E33" s="10">
        <v>10</v>
      </c>
      <c r="F33" s="10">
        <v>700</v>
      </c>
      <c r="G33" s="10">
        <f t="shared" si="0"/>
        <v>7000</v>
      </c>
    </row>
    <row r="34" customHeight="1" spans="1:7">
      <c r="A34" s="9">
        <v>32</v>
      </c>
      <c r="B34" s="7" t="s">
        <v>64</v>
      </c>
      <c r="C34" s="12" t="s">
        <v>65</v>
      </c>
      <c r="D34" s="10" t="s">
        <v>17</v>
      </c>
      <c r="E34" s="8">
        <v>15</v>
      </c>
      <c r="F34" s="10">
        <v>40</v>
      </c>
      <c r="G34" s="10">
        <f t="shared" si="0"/>
        <v>600</v>
      </c>
    </row>
    <row r="35" customHeight="1" spans="1:7">
      <c r="A35" s="9">
        <v>33</v>
      </c>
      <c r="B35" s="7" t="s">
        <v>66</v>
      </c>
      <c r="C35" s="12" t="s">
        <v>67</v>
      </c>
      <c r="D35" s="10" t="s">
        <v>17</v>
      </c>
      <c r="E35" s="8">
        <v>30</v>
      </c>
      <c r="F35" s="10">
        <v>5</v>
      </c>
      <c r="G35" s="10">
        <f t="shared" ref="G35:G56" si="1">E35*F35</f>
        <v>150</v>
      </c>
    </row>
    <row r="36" customHeight="1" spans="1:7">
      <c r="A36" s="9">
        <v>34</v>
      </c>
      <c r="B36" s="7" t="s">
        <v>68</v>
      </c>
      <c r="C36" s="12" t="s">
        <v>69</v>
      </c>
      <c r="D36" s="10" t="s">
        <v>17</v>
      </c>
      <c r="E36" s="8">
        <v>50</v>
      </c>
      <c r="F36" s="10">
        <v>8</v>
      </c>
      <c r="G36" s="10">
        <f t="shared" si="1"/>
        <v>400</v>
      </c>
    </row>
    <row r="37" customHeight="1" spans="1:7">
      <c r="A37" s="9">
        <v>35</v>
      </c>
      <c r="B37" s="7" t="s">
        <v>68</v>
      </c>
      <c r="C37" s="12" t="s">
        <v>70</v>
      </c>
      <c r="D37" s="10" t="s">
        <v>17</v>
      </c>
      <c r="E37" s="8">
        <v>20</v>
      </c>
      <c r="F37" s="10">
        <v>18</v>
      </c>
      <c r="G37" s="10">
        <f t="shared" si="1"/>
        <v>360</v>
      </c>
    </row>
    <row r="38" ht="135" customHeight="1" spans="1:7">
      <c r="A38" s="9">
        <v>36</v>
      </c>
      <c r="B38" s="7" t="s">
        <v>71</v>
      </c>
      <c r="C38" s="8" t="s">
        <v>72</v>
      </c>
      <c r="D38" s="8" t="s">
        <v>10</v>
      </c>
      <c r="E38" s="8">
        <v>10</v>
      </c>
      <c r="F38" s="10">
        <v>85</v>
      </c>
      <c r="G38" s="10">
        <f t="shared" si="1"/>
        <v>850</v>
      </c>
    </row>
    <row r="39" ht="138" customHeight="1" spans="1:7">
      <c r="A39" s="9">
        <v>37</v>
      </c>
      <c r="B39" s="7" t="s">
        <v>71</v>
      </c>
      <c r="C39" s="8" t="s">
        <v>73</v>
      </c>
      <c r="D39" s="8" t="s">
        <v>10</v>
      </c>
      <c r="E39" s="8">
        <v>40</v>
      </c>
      <c r="F39" s="10">
        <v>125</v>
      </c>
      <c r="G39" s="10">
        <f t="shared" si="1"/>
        <v>5000</v>
      </c>
    </row>
    <row r="40" ht="81.75" customHeight="1" spans="1:7">
      <c r="A40" s="9">
        <v>38</v>
      </c>
      <c r="B40" s="7" t="s">
        <v>74</v>
      </c>
      <c r="C40" s="12" t="s">
        <v>75</v>
      </c>
      <c r="D40" s="10" t="s">
        <v>10</v>
      </c>
      <c r="E40" s="10">
        <v>30</v>
      </c>
      <c r="F40" s="10">
        <v>75</v>
      </c>
      <c r="G40" s="10">
        <f t="shared" si="1"/>
        <v>2250</v>
      </c>
    </row>
    <row r="41" ht="87.75" customHeight="1" spans="1:7">
      <c r="A41" s="9">
        <v>39</v>
      </c>
      <c r="B41" s="7" t="s">
        <v>76</v>
      </c>
      <c r="C41" s="8" t="s">
        <v>77</v>
      </c>
      <c r="D41" s="8" t="s">
        <v>10</v>
      </c>
      <c r="E41" s="8">
        <v>50</v>
      </c>
      <c r="F41" s="10">
        <v>60</v>
      </c>
      <c r="G41" s="10">
        <f t="shared" si="1"/>
        <v>3000</v>
      </c>
    </row>
    <row r="42" ht="94.5" customHeight="1" spans="1:7">
      <c r="A42" s="9">
        <v>40</v>
      </c>
      <c r="B42" s="7" t="s">
        <v>78</v>
      </c>
      <c r="C42" s="8" t="s">
        <v>79</v>
      </c>
      <c r="D42" s="8" t="s">
        <v>80</v>
      </c>
      <c r="E42" s="8">
        <v>50</v>
      </c>
      <c r="F42" s="10">
        <v>120</v>
      </c>
      <c r="G42" s="10">
        <f t="shared" si="1"/>
        <v>6000</v>
      </c>
    </row>
    <row r="43" ht="115.5" customHeight="1" spans="1:7">
      <c r="A43" s="9">
        <v>41</v>
      </c>
      <c r="B43" s="7" t="s">
        <v>81</v>
      </c>
      <c r="C43" s="8" t="s">
        <v>82</v>
      </c>
      <c r="D43" s="8" t="s">
        <v>83</v>
      </c>
      <c r="E43" s="8">
        <v>20</v>
      </c>
      <c r="F43" s="10">
        <v>260</v>
      </c>
      <c r="G43" s="10">
        <f t="shared" si="1"/>
        <v>5200</v>
      </c>
    </row>
    <row r="44" ht="47.25" customHeight="1" spans="1:7">
      <c r="A44" s="9">
        <v>42</v>
      </c>
      <c r="B44" s="7" t="s">
        <v>84</v>
      </c>
      <c r="C44" s="12" t="s">
        <v>85</v>
      </c>
      <c r="D44" s="10" t="s">
        <v>10</v>
      </c>
      <c r="E44" s="8">
        <v>10</v>
      </c>
      <c r="F44" s="10">
        <v>165</v>
      </c>
      <c r="G44" s="10">
        <f t="shared" si="1"/>
        <v>1650</v>
      </c>
    </row>
    <row r="45" ht="67.15" customHeight="1" spans="1:7">
      <c r="A45" s="9">
        <v>43</v>
      </c>
      <c r="B45" s="7" t="s">
        <v>86</v>
      </c>
      <c r="C45" s="12" t="s">
        <v>87</v>
      </c>
      <c r="D45" s="10" t="s">
        <v>10</v>
      </c>
      <c r="E45" s="8">
        <v>8</v>
      </c>
      <c r="F45" s="10">
        <v>500</v>
      </c>
      <c r="G45" s="10">
        <f t="shared" si="1"/>
        <v>4000</v>
      </c>
    </row>
    <row r="46" ht="67.15" customHeight="1" spans="1:7">
      <c r="A46" s="9">
        <v>44</v>
      </c>
      <c r="B46" s="7" t="s">
        <v>88</v>
      </c>
      <c r="C46" s="12" t="s">
        <v>89</v>
      </c>
      <c r="D46" s="10" t="s">
        <v>10</v>
      </c>
      <c r="E46" s="8">
        <v>10</v>
      </c>
      <c r="F46" s="10">
        <v>120</v>
      </c>
      <c r="G46" s="10">
        <f t="shared" si="1"/>
        <v>1200</v>
      </c>
    </row>
    <row r="47" ht="67.15" customHeight="1" spans="1:7">
      <c r="A47" s="9">
        <v>45</v>
      </c>
      <c r="B47" s="7" t="s">
        <v>88</v>
      </c>
      <c r="C47" s="12" t="s">
        <v>90</v>
      </c>
      <c r="D47" s="10" t="s">
        <v>10</v>
      </c>
      <c r="E47" s="8">
        <v>2</v>
      </c>
      <c r="F47" s="10">
        <v>150</v>
      </c>
      <c r="G47" s="10">
        <f t="shared" si="1"/>
        <v>300</v>
      </c>
    </row>
    <row r="48" ht="67.15" customHeight="1" spans="1:7">
      <c r="A48" s="9">
        <v>46</v>
      </c>
      <c r="B48" s="7" t="s">
        <v>91</v>
      </c>
      <c r="C48" s="12" t="s">
        <v>92</v>
      </c>
      <c r="D48" s="10" t="s">
        <v>10</v>
      </c>
      <c r="E48" s="8">
        <v>1</v>
      </c>
      <c r="F48" s="10">
        <v>1400</v>
      </c>
      <c r="G48" s="10">
        <f t="shared" si="1"/>
        <v>1400</v>
      </c>
    </row>
    <row r="49" ht="67.15" customHeight="1" spans="1:7">
      <c r="A49" s="9">
        <v>47</v>
      </c>
      <c r="B49" s="7" t="s">
        <v>93</v>
      </c>
      <c r="C49" s="12" t="s">
        <v>94</v>
      </c>
      <c r="D49" s="10" t="s">
        <v>10</v>
      </c>
      <c r="E49" s="8">
        <v>1</v>
      </c>
      <c r="F49" s="10">
        <v>600</v>
      </c>
      <c r="G49" s="10">
        <f t="shared" si="1"/>
        <v>600</v>
      </c>
    </row>
    <row r="50" ht="67.15" customHeight="1" spans="1:7">
      <c r="A50" s="9">
        <v>48</v>
      </c>
      <c r="B50" s="7" t="s">
        <v>88</v>
      </c>
      <c r="C50" s="12" t="s">
        <v>95</v>
      </c>
      <c r="D50" s="10" t="s">
        <v>10</v>
      </c>
      <c r="E50" s="8">
        <v>15</v>
      </c>
      <c r="F50" s="10">
        <v>150</v>
      </c>
      <c r="G50" s="10">
        <f t="shared" si="1"/>
        <v>2250</v>
      </c>
    </row>
    <row r="51" ht="67.15" customHeight="1" spans="1:7">
      <c r="A51" s="9">
        <v>49</v>
      </c>
      <c r="B51" s="7" t="s">
        <v>91</v>
      </c>
      <c r="C51" s="12" t="s">
        <v>96</v>
      </c>
      <c r="D51" s="10" t="s">
        <v>10</v>
      </c>
      <c r="E51" s="8">
        <v>3</v>
      </c>
      <c r="F51" s="10">
        <v>1500</v>
      </c>
      <c r="G51" s="10">
        <f t="shared" si="1"/>
        <v>4500</v>
      </c>
    </row>
    <row r="52" ht="67.15" customHeight="1" spans="1:7">
      <c r="A52" s="9">
        <v>50</v>
      </c>
      <c r="B52" s="7" t="s">
        <v>93</v>
      </c>
      <c r="C52" s="12" t="s">
        <v>97</v>
      </c>
      <c r="D52" s="10" t="s">
        <v>10</v>
      </c>
      <c r="E52" s="8">
        <v>3</v>
      </c>
      <c r="F52" s="10">
        <v>600</v>
      </c>
      <c r="G52" s="10">
        <f t="shared" si="1"/>
        <v>1800</v>
      </c>
    </row>
    <row r="53" ht="67.15" customHeight="1" spans="1:7">
      <c r="A53" s="9">
        <v>51</v>
      </c>
      <c r="B53" s="7" t="s">
        <v>88</v>
      </c>
      <c r="C53" s="12" t="s">
        <v>98</v>
      </c>
      <c r="D53" s="10" t="s">
        <v>10</v>
      </c>
      <c r="E53" s="8">
        <v>20</v>
      </c>
      <c r="F53" s="10">
        <v>160</v>
      </c>
      <c r="G53" s="10">
        <f t="shared" si="1"/>
        <v>3200</v>
      </c>
    </row>
    <row r="54" ht="67.15" customHeight="1" spans="1:7">
      <c r="A54" s="9">
        <v>52</v>
      </c>
      <c r="B54" s="7" t="s">
        <v>91</v>
      </c>
      <c r="C54" s="12" t="s">
        <v>99</v>
      </c>
      <c r="D54" s="10" t="s">
        <v>10</v>
      </c>
      <c r="E54" s="8">
        <v>6</v>
      </c>
      <c r="F54" s="10">
        <v>2200</v>
      </c>
      <c r="G54" s="10">
        <f t="shared" si="1"/>
        <v>13200</v>
      </c>
    </row>
    <row r="55" ht="67.15" customHeight="1" spans="1:7">
      <c r="A55" s="9">
        <v>53</v>
      </c>
      <c r="B55" s="7" t="s">
        <v>93</v>
      </c>
      <c r="C55" s="12" t="s">
        <v>100</v>
      </c>
      <c r="D55" s="10" t="s">
        <v>10</v>
      </c>
      <c r="E55" s="8">
        <v>6</v>
      </c>
      <c r="F55" s="10">
        <v>850</v>
      </c>
      <c r="G55" s="10">
        <f t="shared" si="1"/>
        <v>5100</v>
      </c>
    </row>
    <row r="56" ht="67.15" customHeight="1" spans="1:7">
      <c r="A56" s="9">
        <v>54</v>
      </c>
      <c r="B56" s="7" t="s">
        <v>88</v>
      </c>
      <c r="C56" s="12" t="s">
        <v>101</v>
      </c>
      <c r="D56" s="10" t="s">
        <v>10</v>
      </c>
      <c r="E56" s="8">
        <v>200</v>
      </c>
      <c r="F56" s="10">
        <v>100</v>
      </c>
      <c r="G56" s="10">
        <f t="shared" si="1"/>
        <v>20000</v>
      </c>
    </row>
    <row r="57" ht="49.5" customHeight="1" spans="1:7">
      <c r="A57" s="9"/>
      <c r="B57" s="7"/>
      <c r="C57" s="12"/>
      <c r="D57" s="10"/>
      <c r="E57" s="8"/>
      <c r="F57" s="10" t="s">
        <v>102</v>
      </c>
      <c r="G57" s="10" t="s">
        <v>103</v>
      </c>
    </row>
    <row r="58" ht="134" customHeight="1" spans="1:7">
      <c r="A58" s="8" t="s">
        <v>104</v>
      </c>
      <c r="B58" s="13"/>
      <c r="C58" s="13"/>
      <c r="D58" s="13"/>
      <c r="E58" s="13"/>
      <c r="F58" s="13"/>
      <c r="G58" s="13"/>
    </row>
  </sheetData>
  <mergeCells count="2">
    <mergeCell ref="A1:G1"/>
    <mergeCell ref="A58:G58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Shawn_吴小胜</cp:lastModifiedBy>
  <cp:revision>3</cp:revision>
  <dcterms:created xsi:type="dcterms:W3CDTF">2021-11-24T08:33:00Z</dcterms:created>
  <cp:lastPrinted>2024-04-16T09:16:00Z</cp:lastPrinted>
  <dcterms:modified xsi:type="dcterms:W3CDTF">2024-05-23T12:48:40Z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7609372AEBB74104977108A3213D0238_13</vt:lpwstr>
  </property>
</Properties>
</file>